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<sst xmlns="http://schemas.openxmlformats.org/spreadsheetml/2006/main" count="81" uniqueCount="75">
  <si>
    <t>附件2</t>
  </si>
  <si>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</si>
  <si>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</si>
  <si>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</si>
  <si>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</si>
  <si>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</si>
  <si>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</si>
  <si>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肉菜储备及惠民补贴经费项目</t>
  </si>
  <si>
    <t>实施(主管）单位</t>
  </si>
  <si>
    <t>石家庄市商务局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</si>
  <si>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</si>
  <si>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</si>
  <si>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</si>
  <si>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</si>
  <si>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</si>
  <si>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</si>
  <si>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</si>
  <si>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</si>
  <si>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</si>
  <si>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</si>
  <si>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</si>
  <si>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</si>
  <si>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</si>
  <si>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</si>
  <si>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</si>
  <si>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</si>
  <si>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完善储备应急机制，持续做好保供稳价，应对突发事件</t>
  </si>
  <si>
    <t>完善储备应急机制，持续做好保供稳价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</si>
  <si>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</si>
  <si>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</si>
  <si>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</si>
  <si>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</si>
  <si>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</si>
  <si>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</si>
  <si>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</si>
  <si>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</si>
  <si>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</si>
  <si>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冻猪肉及冬春蔬菜储备数量完成率</t>
  </si>
  <si>
    <t>≥95%</t>
  </si>
  <si>
    <t>质量指标</t>
  </si>
  <si>
    <t>冻猪肉及冬春蔬菜储备质量</t>
  </si>
  <si>
    <t>质量优良</t>
  </si>
  <si>
    <t>有部分延迟轮换</t>
  </si>
  <si>
    <t>时效指标</t>
  </si>
  <si>
    <t>按合同约定时间储备</t>
  </si>
  <si>
    <t>不晚于合同约定时限</t>
  </si>
  <si>
    <t>有部分延迟入库</t>
  </si>
  <si>
    <t>成本指标</t>
  </si>
  <si>
    <t>单位成本</t>
  </si>
  <si>
    <t>市级冻猪肉每吨补贴成本≤0.3万元</t>
  </si>
  <si>
    <r>
      <rPr>
        <sz val="10"/>
        <color rgb="FF000000"/>
        <rFont val="Calibri"/>
        <charset val="0"/>
      </rPr>
      <t>0.27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</si>
  <si>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</si>
  <si>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</si>
  <si>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支付比例</t>
  </si>
  <si>
    <t>效益指标（40）</t>
  </si>
  <si>
    <t>经济效益指标</t>
  </si>
  <si>
    <t>稳定经济发展</t>
  </si>
  <si>
    <t>完成</t>
  </si>
  <si>
    <t>社会效益指标</t>
  </si>
  <si>
    <t>储备物资应急保障率</t>
  </si>
  <si>
    <t>≥90%</t>
  </si>
  <si>
    <t>生态效益指标</t>
  </si>
  <si>
    <t>符合生态环境要求</t>
  </si>
  <si>
    <t>符合要求</t>
  </si>
  <si>
    <t>符合</t>
  </si>
  <si>
    <t>可持续影响指标</t>
  </si>
  <si>
    <t>产生可持续影响</t>
  </si>
  <si>
    <t>满意度指标
（10分）</t>
  </si>
  <si>
    <t>满意度指标</t>
  </si>
  <si>
    <t>服务对象满意度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</si>
  <si>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</si>
  <si>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</si>
  <si>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一、项目存在的主要问题
预算编制与招标逻辑冲突，现行以总预算额直接作为招标最高限价的模式，导致实际合同金额普遍低于预算上限，造成“预算执行率虚低”现象。
二、针对问题提出具体的改进措施或建议
1.推行“基准预算+浮动调节”双轨制：基准预算按三年价格均值核定，占比70%；浮动预算根据“价格波动指数×储备规模”动态调整，占比30%。
2.建立结余资金转化机制：允许将招标结余资金的50%转入应急风险准备金，优化预算执行率核算方式。</t>
  </si>
  <si>
    <t>填报人：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</si>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</sst>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_ ;_ * \-#,##0.0000_ ;_ * &quot;-&quot;??.00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0"/>
    </font>
    <font>
      <sz val="10"/>
      <color rgb="FF000000"/>
      <name val="Calibri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3" fontId="4" fillId="0" borderId="2" xfId="0" applyNumberFormat="1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  <xf numFmtId="10" fontId="4" fillId="0" borderId="1" xfId="3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6" xfId="3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7" xfId="3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tabSelected="1" zoomScaleSheetLayoutView="60" topLeftCell="A8" workbookViewId="0">
      <selection activeCell="L25" sqref="L2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2.8181818181818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8">
        <v>1525</v>
      </c>
      <c r="D7" s="17" t="s">
        <v>16</v>
      </c>
      <c r="E7" s="18">
        <v>1525</v>
      </c>
      <c r="F7" s="17" t="s">
        <v>17</v>
      </c>
      <c r="G7" s="19">
        <v>1408.4664</v>
      </c>
      <c r="H7" s="20">
        <f>G7/C7</f>
        <v>0.923584524590164</v>
      </c>
    </row>
    <row r="8" s="2" customFormat="1" ht="27" customHeight="1" spans="1:8">
      <c r="A8" s="16"/>
      <c r="B8" s="21" t="s">
        <v>18</v>
      </c>
      <c r="C8" s="18">
        <v>1525</v>
      </c>
      <c r="D8" s="21" t="s">
        <v>19</v>
      </c>
      <c r="E8" s="18">
        <v>1525</v>
      </c>
      <c r="F8" s="21" t="s">
        <v>20</v>
      </c>
      <c r="G8" s="19">
        <v>1408.4664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6" t="s">
        <v>26</v>
      </c>
      <c r="C11" s="27"/>
      <c r="D11" s="28"/>
      <c r="E11" s="26" t="s">
        <v>27</v>
      </c>
      <c r="F11" s="27"/>
      <c r="G11" s="28"/>
      <c r="H11" s="29">
        <v>1</v>
      </c>
    </row>
    <row r="12" s="2" customFormat="1" ht="22" customHeight="1" spans="1:8">
      <c r="A12" s="16"/>
      <c r="B12" s="30"/>
      <c r="C12" s="31"/>
      <c r="D12" s="32"/>
      <c r="E12" s="30"/>
      <c r="F12" s="31"/>
      <c r="G12" s="32"/>
      <c r="H12" s="16"/>
    </row>
    <row r="13" s="2" customFormat="1" ht="1.5" customHeight="1" spans="1:8">
      <c r="A13" s="23"/>
      <c r="B13" s="33"/>
      <c r="C13" s="34"/>
      <c r="D13" s="35"/>
      <c r="E13" s="33"/>
      <c r="F13" s="34"/>
      <c r="G13" s="35"/>
      <c r="H13" s="23"/>
    </row>
    <row r="14" s="2" customFormat="1" ht="21" customHeight="1" spans="1:8">
      <c r="A14" s="36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7"/>
      <c r="B15" s="15" t="s">
        <v>35</v>
      </c>
      <c r="C15" s="15" t="s">
        <v>36</v>
      </c>
      <c r="D15" s="10" t="s">
        <v>37</v>
      </c>
      <c r="E15" s="38"/>
      <c r="F15" s="39" t="s">
        <v>38</v>
      </c>
      <c r="G15" s="40">
        <v>0.9426</v>
      </c>
      <c r="H15" s="9">
        <v>9.92</v>
      </c>
    </row>
    <row r="16" s="2" customFormat="1" ht="26" spans="1:8">
      <c r="A16" s="37"/>
      <c r="B16" s="16"/>
      <c r="C16" s="9" t="s">
        <v>39</v>
      </c>
      <c r="D16" s="10" t="s">
        <v>40</v>
      </c>
      <c r="E16" s="38"/>
      <c r="F16" s="41" t="s">
        <v>41</v>
      </c>
      <c r="G16" s="41" t="s">
        <v>42</v>
      </c>
      <c r="H16" s="9">
        <v>9.75</v>
      </c>
    </row>
    <row r="17" s="2" customFormat="1" ht="26" spans="1:8">
      <c r="A17" s="37"/>
      <c r="B17" s="16"/>
      <c r="C17" s="9" t="s">
        <v>43</v>
      </c>
      <c r="D17" s="10" t="s">
        <v>44</v>
      </c>
      <c r="E17" s="38"/>
      <c r="F17" s="41" t="s">
        <v>45</v>
      </c>
      <c r="G17" s="41" t="s">
        <v>46</v>
      </c>
      <c r="H17" s="9">
        <v>7</v>
      </c>
    </row>
    <row r="18" s="2" customFormat="1" ht="52" spans="1:8">
      <c r="A18" s="37"/>
      <c r="B18" s="16"/>
      <c r="C18" s="9" t="s">
        <v>47</v>
      </c>
      <c r="D18" s="10" t="s">
        <v>48</v>
      </c>
      <c r="E18" s="38"/>
      <c r="F18" s="41" t="s">
        <v>49</v>
      </c>
      <c r="G18" s="42" t="s">
        <v>50</v>
      </c>
      <c r="H18" s="9">
        <v>10</v>
      </c>
    </row>
    <row r="19" s="2" customFormat="1" ht="42" customHeight="1" spans="1:8">
      <c r="A19" s="37"/>
      <c r="B19" s="43" t="s">
        <v>51</v>
      </c>
      <c r="C19" s="35" t="s">
        <v>52</v>
      </c>
      <c r="D19" s="10" t="s">
        <v>53</v>
      </c>
      <c r="E19" s="38"/>
      <c r="F19" s="44"/>
      <c r="G19" s="45">
        <v>0.9236</v>
      </c>
      <c r="H19" s="9">
        <v>9.24</v>
      </c>
    </row>
    <row r="20" s="2" customFormat="1" ht="26" spans="1:8">
      <c r="A20" s="37"/>
      <c r="B20" s="16" t="s">
        <v>54</v>
      </c>
      <c r="C20" s="14" t="s">
        <v>55</v>
      </c>
      <c r="D20" s="10" t="s">
        <v>56</v>
      </c>
      <c r="E20" s="38"/>
      <c r="F20" s="44" t="s">
        <v>56</v>
      </c>
      <c r="G20" s="41" t="s">
        <v>57</v>
      </c>
      <c r="H20" s="9">
        <v>10</v>
      </c>
    </row>
    <row r="21" s="2" customFormat="1" ht="13" customHeight="1" spans="1:8">
      <c r="A21" s="37"/>
      <c r="B21" s="16"/>
      <c r="C21" s="14" t="s">
        <v>58</v>
      </c>
      <c r="D21" s="10" t="s">
        <v>59</v>
      </c>
      <c r="E21" s="38"/>
      <c r="F21" s="44" t="s">
        <v>60</v>
      </c>
      <c r="G21" s="46">
        <v>1</v>
      </c>
      <c r="H21" s="9">
        <v>10</v>
      </c>
    </row>
    <row r="22" s="2" customFormat="1" ht="26" spans="1:8">
      <c r="A22" s="37"/>
      <c r="B22" s="16"/>
      <c r="C22" s="14" t="s">
        <v>61</v>
      </c>
      <c r="D22" s="10" t="s">
        <v>62</v>
      </c>
      <c r="E22" s="38"/>
      <c r="F22" s="41" t="s">
        <v>63</v>
      </c>
      <c r="G22" s="41" t="s">
        <v>64</v>
      </c>
      <c r="H22" s="9">
        <v>10</v>
      </c>
    </row>
    <row r="23" s="2" customFormat="1" ht="26" spans="1:8">
      <c r="A23" s="37"/>
      <c r="B23" s="16"/>
      <c r="C23" s="14" t="s">
        <v>65</v>
      </c>
      <c r="D23" s="10" t="s">
        <v>66</v>
      </c>
      <c r="E23" s="38"/>
      <c r="F23" s="44" t="s">
        <v>66</v>
      </c>
      <c r="G23" s="41" t="s">
        <v>57</v>
      </c>
      <c r="H23" s="9">
        <v>10</v>
      </c>
    </row>
    <row r="24" s="2" customFormat="1" ht="39" spans="1:8">
      <c r="A24" s="37"/>
      <c r="B24" s="43" t="s">
        <v>67</v>
      </c>
      <c r="C24" s="14" t="s">
        <v>68</v>
      </c>
      <c r="D24" s="10" t="s">
        <v>69</v>
      </c>
      <c r="E24" s="38"/>
      <c r="F24" s="44" t="s">
        <v>38</v>
      </c>
      <c r="G24" s="46">
        <v>1</v>
      </c>
      <c r="H24" s="9">
        <v>10</v>
      </c>
    </row>
    <row r="25" s="2" customFormat="1" spans="1:8">
      <c r="A25" s="47"/>
      <c r="B25" s="43" t="s">
        <v>70</v>
      </c>
      <c r="C25" s="43"/>
      <c r="D25" s="43"/>
      <c r="E25" s="43"/>
      <c r="F25" s="43"/>
      <c r="G25" s="43"/>
      <c r="H25" s="9">
        <f>SUM(H15:H24)</f>
        <v>95.91</v>
      </c>
    </row>
    <row r="26" s="2" customFormat="1" ht="106" customHeight="1" spans="1:8">
      <c r="A26" s="48" t="s">
        <v>71</v>
      </c>
      <c r="B26" s="49" t="s">
        <v>72</v>
      </c>
      <c r="C26" s="50"/>
      <c r="D26" s="50"/>
      <c r="E26" s="50"/>
      <c r="F26" s="50"/>
      <c r="G26" s="50"/>
      <c r="H26" s="51"/>
    </row>
    <row r="27" s="2" customFormat="1" ht="20.25" customHeight="1" spans="1:8">
      <c r="A27" s="6" t="s">
        <v>73</v>
      </c>
      <c r="B27" s="7"/>
      <c r="C27" s="7"/>
      <c r="D27" s="7"/>
      <c r="E27" s="7"/>
      <c r="F27" s="7"/>
      <c r="G27" s="6" t="s">
        <v>74</v>
      </c>
      <c r="H27" s="7"/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酒酒</cp:lastModifiedBy>
  <cp:revision>1</cp:revision>
  <dcterms:created xsi:type="dcterms:W3CDTF">2019-10-10T09:21:00Z</dcterms:created>
  <cp:lastPrinted>2023-03-10T02:47:00Z</cp:lastPrinted>
  <dcterms:modified xsi:type="dcterms:W3CDTF">2025-03-26T08:51:08Z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08CF9AC6F6294ACDA3A1F8F91C1BF2E9_13</vt:lpwstr>
  </property>
</Properties>
</file>